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D1B5DF67-83E4-4DD3-B792-DC4C09BF44F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<sst xmlns="http://schemas.openxmlformats.org/spreadsheetml/2006/main" count="2262" uniqueCount="1134">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</sst>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2" sqref="A12:J12"/>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350</v>
      </c>
      <c r="B10" s="158"/>
      <c r="C10" s="108" t="str">
        <f>VLOOKUP(A10,lista,2,0)</f>
        <v>G. CONSULTORÍA TI Y CIBERSEGURIDAD</v>
      </c>
      <c r="D10" s="108"/>
      <c r="E10" s="108"/>
      <c r="F10" s="108"/>
      <c r="G10" s="108" t="str">
        <f>VLOOKUP(A10,lista,3,0)</f>
        <v>Técnico/a 2</v>
      </c>
      <c r="H10" s="108"/>
      <c r="I10" s="119" t="str">
        <f>VLOOKUP(A10,lista,4,0)</f>
        <v>Técnico/a de apoyo a gestión de proyectos en SGAD Telco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EEpd9OmseeQsRmmGZqmI0V3tX0QWyGw0Va3uTLge/fc8a54qxFUPjVzk2/yo0OfNnrXYBNdfTGk/em4DM6mdQ==" saltValue="IUO2s9qxCgjrTMH2eSs2/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2025-02-11T15:36:52Z</dcterms:modified>
</cp:coreProperties>
</file>